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4年3月期\"/>
    </mc:Choice>
  </mc:AlternateContent>
  <xr:revisionPtr revIDLastSave="0" documentId="13_ncr:1_{7C31CBF6-D068-438B-B846-008EB540765D}" xr6:coauthVersionLast="36" xr6:coauthVersionMax="36" xr10:uidLastSave="{00000000-0000-0000-0000-000000000000}"/>
  <bookViews>
    <workbookView xWindow="0" yWindow="0" windowWidth="12576" windowHeight="12972" activeTab="1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業績ハイライト・セグメント情報!$A$1:$H$50</definedName>
    <definedName name="_xlnm.Print_Area" localSheetId="1">主な経営指標!$A$1:$H$72</definedName>
  </definedNames>
  <calcPr calcId="191029"/>
</workbook>
</file>

<file path=xl/calcChain.xml><?xml version="1.0" encoding="utf-8"?>
<calcChain xmlns="http://schemas.openxmlformats.org/spreadsheetml/2006/main">
  <c r="H49" i="3" l="1"/>
  <c r="H48" i="3"/>
  <c r="H47" i="3"/>
  <c r="H46" i="3"/>
  <c r="H40" i="3"/>
  <c r="H39" i="3"/>
  <c r="H38" i="3"/>
  <c r="H37" i="3"/>
  <c r="H36" i="3"/>
  <c r="H35" i="3"/>
  <c r="H34" i="3"/>
  <c r="G49" i="3" l="1"/>
  <c r="G48" i="3"/>
  <c r="G47" i="3"/>
  <c r="G46" i="3"/>
  <c r="G40" i="3" l="1"/>
  <c r="G39" i="3"/>
  <c r="G38" i="3"/>
  <c r="G37" i="3"/>
  <c r="G36" i="3"/>
  <c r="G35" i="3"/>
  <c r="G34" i="3"/>
  <c r="F49" i="3" l="1"/>
  <c r="F48" i="3"/>
  <c r="F47" i="3"/>
  <c r="F46" i="3"/>
  <c r="F40" i="3"/>
  <c r="F39" i="3"/>
  <c r="F38" i="3"/>
  <c r="F37" i="3"/>
  <c r="F36" i="3"/>
  <c r="F35" i="3"/>
  <c r="F34" i="3"/>
  <c r="E48" i="3" l="1"/>
  <c r="C46" i="3"/>
  <c r="D46" i="3"/>
  <c r="E46" i="3"/>
  <c r="C47" i="3"/>
  <c r="D47" i="3"/>
  <c r="E47" i="3"/>
  <c r="C48" i="3"/>
  <c r="D48" i="3"/>
  <c r="C49" i="3"/>
  <c r="D49" i="3"/>
  <c r="E49" i="3"/>
  <c r="B49" i="3"/>
  <c r="B47" i="3"/>
  <c r="B48" i="3"/>
  <c r="B46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B38" i="3"/>
  <c r="B37" i="3"/>
  <c r="B36" i="3"/>
  <c r="B35" i="3"/>
  <c r="B34" i="3"/>
  <c r="B40" i="3"/>
</calcChain>
</file>

<file path=xl/sharedStrings.xml><?xml version="1.0" encoding="utf-8"?>
<sst xmlns="http://schemas.openxmlformats.org/spreadsheetml/2006/main" count="181" uniqueCount="95">
  <si>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</si>
  <si>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</si>
  <si>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</si>
  <si>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</si>
  <si>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</si>
  <si>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</si>
  <si>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</si>
  <si>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</si>
  <si>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</si>
  <si>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</si>
  <si>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</si>
  <si>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</si>
  <si>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</si>
  <si>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</si>
  <si>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</si>
  <si>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</si>
  <si>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</si>
  <si>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</si>
  <si>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</si>
  <si>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</si>
  <si>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</si>
  <si>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</si>
  <si>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</si>
  <si>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</si>
  <si>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</si>
  <si>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</si>
  <si>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</si>
  <si>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</si>
  <si>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</si>
  <si>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</si>
  <si>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総資産経常利益率（ＲＯＡ）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</si>
  <si>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</si>
  <si>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</si>
  <si>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</si>
  <si>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</si>
  <si>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</si>
  <si>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</si>
  <si>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</si>
  <si>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</si>
  <si>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</si>
  <si>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</si>
  <si>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</si>
  <si>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</si>
  <si>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</si>
  <si>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2018/2
（連結）</t>
    <rPh sb="8" eb="10">
      <t>レンケツ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</si>
  <si>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</si>
  <si>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</si>
  <si>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</si>
  <si>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</si>
  <si>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</si>
  <si>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</si>
  <si>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</si>
  <si>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</si>
  <si>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</si>
  <si>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</si>
  <si>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</si>
  <si>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</si>
  <si>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2019/2
（連結）</t>
    <rPh sb="8" eb="10">
      <t>レンケツ</t>
    </rPh>
    <phoneticPr fontId="18"/>
  </si>
  <si>
    <t>その他</t>
    <rPh sb="2" eb="3">
      <t>タ</t>
    </rPh>
    <phoneticPr fontId="18"/>
  </si>
  <si>
    <t>-</t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</si>
  <si>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</si>
  <si>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</si>
  <si>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</si>
  <si>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</si>
  <si>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</si>
  <si>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</si>
  <si>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</si>
  <si>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</si>
  <si>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</si>
  <si>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</si>
  <si>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</si>
  <si>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</si>
  <si>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</si>
  <si>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</si>
  <si>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</si>
  <si>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</si>
  <si>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</si>
  <si>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</si>
  <si>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</si>
  <si>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</si>
  <si>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</si>
  <si>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</si>
  <si>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</si>
  <si>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</si>
  <si>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</si>
  <si>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</si>
  <si>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</si>
  <si>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</si>
  <si>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</si>
  <si>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※2019年2月期より「事務系人材サービス事業」、「製造系人材サービス事業」、「営業系人材サービス事業」の３区分にセグメント変更しておりましたが、</t>
    <phoneticPr fontId="18"/>
  </si>
  <si>
    <t>　2024年3月期期首より、「営業系人材サービス事業」を「事務系人材サービス事業」の「BPO関連事業部門」に統合いたしました。</t>
    <phoneticPr fontId="18"/>
  </si>
  <si>
    <t>　この変更に伴い、以前の数値を変更後の区分に組み替えた数値で記載・比較しております。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</si>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</sst>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</numFmts>
  <fonts count="30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 style="thin">
        <color theme="8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77" fontId="26" fillId="0" borderId="0" xfId="0" applyNumberFormat="1" applyFont="1" applyFill="1" applyAlignment="1">
      <alignment horizontal="left" vertical="center" wrapTex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177" fontId="19" fillId="0" borderId="17" xfId="0" applyNumberFormat="1" applyFont="1" applyFill="1" applyBorder="1" applyAlignment="1">
      <alignment horizontal="left" vertical="top" wrapText="1"/>
    </xf>
    <xf numFmtId="0" fontId="28" fillId="34" borderId="0" xfId="0" applyFont="1" applyFill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9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showGridLines="0" zoomScale="85" zoomScaleNormal="85" zoomScaleSheetLayoutView="85" workbookViewId="0">
      <selection sqref="A1:H1"/>
    </sheetView>
  </sheetViews>
  <sheetFormatPr defaultColWidth="9" defaultRowHeight="17.25" customHeight="1" x14ac:dyDescent="0.2"/>
  <cols>
    <col min="1" max="1" width="34.3984375" style="17" customWidth="1"/>
    <col min="2" max="15" width="17.09765625" style="1" customWidth="1"/>
    <col min="16" max="16384" width="9" style="2"/>
  </cols>
  <sheetData>
    <row r="1" spans="1:15" ht="41.25" customHeight="1" x14ac:dyDescent="0.2">
      <c r="A1" s="46" t="s">
        <v>84</v>
      </c>
      <c r="B1" s="46"/>
      <c r="C1" s="46"/>
      <c r="D1" s="46"/>
      <c r="E1" s="46"/>
      <c r="F1" s="46"/>
      <c r="G1" s="46"/>
      <c r="H1" s="46"/>
    </row>
    <row r="2" spans="1:15" ht="3.75" customHeight="1" x14ac:dyDescent="0.2"/>
    <row r="3" spans="1:15" ht="17.25" customHeight="1" x14ac:dyDescent="0.2">
      <c r="A3" s="41"/>
    </row>
    <row r="4" spans="1:15" ht="17.25" customHeight="1" x14ac:dyDescent="0.2">
      <c r="A4" s="13" t="s">
        <v>50</v>
      </c>
      <c r="O4" s="2"/>
    </row>
    <row r="5" spans="1:15" ht="17.25" customHeight="1" x14ac:dyDescent="0.2">
      <c r="A5" s="21"/>
      <c r="B5" s="25"/>
      <c r="D5" s="25"/>
      <c r="E5" s="25"/>
      <c r="F5" s="25"/>
      <c r="H5" s="25" t="s">
        <v>41</v>
      </c>
      <c r="O5" s="2"/>
    </row>
    <row r="6" spans="1:15" ht="30" x14ac:dyDescent="0.2">
      <c r="A6" s="5"/>
      <c r="B6" s="6" t="s">
        <v>44</v>
      </c>
      <c r="C6" s="6" t="s">
        <v>57</v>
      </c>
      <c r="D6" s="6" t="s">
        <v>60</v>
      </c>
      <c r="E6" s="6" t="s">
        <v>80</v>
      </c>
      <c r="F6" s="6" t="s">
        <v>85</v>
      </c>
      <c r="G6" s="6" t="s">
        <v>87</v>
      </c>
      <c r="H6" s="6" t="s">
        <v>92</v>
      </c>
      <c r="O6" s="2"/>
    </row>
    <row r="7" spans="1:15" ht="17.25" customHeight="1" x14ac:dyDescent="0.2">
      <c r="A7" s="7" t="s">
        <v>36</v>
      </c>
      <c r="B7" s="8">
        <v>16774</v>
      </c>
      <c r="C7" s="8">
        <v>18624</v>
      </c>
      <c r="D7" s="8">
        <v>21103</v>
      </c>
      <c r="E7" s="8">
        <v>30276</v>
      </c>
      <c r="F7" s="8">
        <v>43100</v>
      </c>
      <c r="G7" s="8">
        <v>52536</v>
      </c>
      <c r="H7" s="8">
        <v>43791</v>
      </c>
      <c r="O7" s="2"/>
    </row>
    <row r="8" spans="1:15" ht="17.25" customHeight="1" x14ac:dyDescent="0.2">
      <c r="A8" s="10" t="s">
        <v>37</v>
      </c>
      <c r="B8" s="9">
        <v>551</v>
      </c>
      <c r="C8" s="9">
        <v>187</v>
      </c>
      <c r="D8" s="9">
        <v>692</v>
      </c>
      <c r="E8" s="9">
        <v>2729</v>
      </c>
      <c r="F8" s="9">
        <v>4423</v>
      </c>
      <c r="G8" s="9">
        <v>7609</v>
      </c>
      <c r="H8" s="9">
        <v>3279</v>
      </c>
      <c r="O8" s="2"/>
    </row>
    <row r="9" spans="1:15" ht="17.25" customHeight="1" x14ac:dyDescent="0.2">
      <c r="A9" s="10" t="s">
        <v>38</v>
      </c>
      <c r="B9" s="9">
        <v>608</v>
      </c>
      <c r="C9" s="9">
        <v>290</v>
      </c>
      <c r="D9" s="9">
        <v>690</v>
      </c>
      <c r="E9" s="9">
        <v>2772</v>
      </c>
      <c r="F9" s="9">
        <v>4441</v>
      </c>
      <c r="G9" s="9">
        <v>7645</v>
      </c>
      <c r="H9" s="9">
        <v>3280</v>
      </c>
      <c r="O9" s="2"/>
    </row>
    <row r="10" spans="1:15" ht="17.25" customHeight="1" x14ac:dyDescent="0.2">
      <c r="A10" s="10" t="s">
        <v>47</v>
      </c>
      <c r="B10" s="9">
        <v>414</v>
      </c>
      <c r="C10" s="9">
        <v>170</v>
      </c>
      <c r="D10" s="9">
        <v>526</v>
      </c>
      <c r="E10" s="9">
        <v>2053</v>
      </c>
      <c r="F10" s="9">
        <v>3114</v>
      </c>
      <c r="G10" s="9">
        <v>5711</v>
      </c>
      <c r="H10" s="9">
        <v>2201</v>
      </c>
      <c r="O10" s="2"/>
    </row>
    <row r="11" spans="1:15" ht="17.25" customHeight="1" x14ac:dyDescent="0.2">
      <c r="A11" s="10" t="s">
        <v>39</v>
      </c>
      <c r="B11" s="9">
        <v>5764</v>
      </c>
      <c r="C11" s="9">
        <v>5917</v>
      </c>
      <c r="D11" s="9">
        <v>7480</v>
      </c>
      <c r="E11" s="9">
        <v>11523</v>
      </c>
      <c r="F11" s="9">
        <v>16543</v>
      </c>
      <c r="G11" s="9">
        <v>21809</v>
      </c>
      <c r="H11" s="9">
        <v>21209</v>
      </c>
      <c r="O11" s="2"/>
    </row>
    <row r="12" spans="1:15" ht="17.25" customHeight="1" x14ac:dyDescent="0.2">
      <c r="A12" s="11" t="s">
        <v>40</v>
      </c>
      <c r="B12" s="12">
        <v>3384</v>
      </c>
      <c r="C12" s="12">
        <v>3404</v>
      </c>
      <c r="D12" s="12">
        <v>3840</v>
      </c>
      <c r="E12" s="12">
        <v>5483</v>
      </c>
      <c r="F12" s="12">
        <v>8404</v>
      </c>
      <c r="G12" s="12">
        <v>13526</v>
      </c>
      <c r="H12" s="12">
        <v>14475</v>
      </c>
    </row>
    <row r="13" spans="1:15" ht="17.25" customHeight="1" x14ac:dyDescent="0.2">
      <c r="A13" s="17" t="s">
        <v>86</v>
      </c>
    </row>
    <row r="15" spans="1:15" ht="17.25" customHeight="1" x14ac:dyDescent="0.2">
      <c r="A15" s="13" t="s">
        <v>48</v>
      </c>
      <c r="B15" s="29"/>
      <c r="C15" s="29"/>
    </row>
    <row r="16" spans="1:15" ht="17.25" customHeight="1" x14ac:dyDescent="0.2">
      <c r="B16" s="25"/>
      <c r="D16" s="25"/>
      <c r="E16" s="25"/>
      <c r="F16" s="25"/>
      <c r="H16" s="25" t="s">
        <v>41</v>
      </c>
    </row>
    <row r="17" spans="1:15" ht="34.5" customHeight="1" x14ac:dyDescent="0.2">
      <c r="A17" s="26"/>
      <c r="B17" s="6" t="s">
        <v>44</v>
      </c>
      <c r="C17" s="6" t="s">
        <v>57</v>
      </c>
      <c r="D17" s="6" t="s">
        <v>60</v>
      </c>
      <c r="E17" s="6" t="s">
        <v>80</v>
      </c>
      <c r="F17" s="6" t="s">
        <v>85</v>
      </c>
      <c r="G17" s="6" t="s">
        <v>87</v>
      </c>
      <c r="H17" s="6" t="s">
        <v>92</v>
      </c>
      <c r="O17" s="2"/>
    </row>
    <row r="18" spans="1:15" ht="17.25" customHeight="1" x14ac:dyDescent="0.2">
      <c r="A18" s="27" t="s">
        <v>45</v>
      </c>
      <c r="B18" s="8">
        <v>14186</v>
      </c>
      <c r="C18" s="8">
        <v>15246</v>
      </c>
      <c r="D18" s="8">
        <v>17634</v>
      </c>
      <c r="E18" s="8">
        <v>26768</v>
      </c>
      <c r="F18" s="8">
        <v>38189</v>
      </c>
      <c r="G18" s="8">
        <v>46759</v>
      </c>
      <c r="H18" s="8">
        <v>36682</v>
      </c>
      <c r="O18" s="2"/>
    </row>
    <row r="19" spans="1:15" ht="17.25" customHeight="1" x14ac:dyDescent="0.2">
      <c r="A19" s="27" t="s">
        <v>51</v>
      </c>
      <c r="B19" s="9">
        <v>11400</v>
      </c>
      <c r="C19" s="9">
        <v>9006</v>
      </c>
      <c r="D19" s="9">
        <v>10411</v>
      </c>
      <c r="E19" s="9">
        <v>18454</v>
      </c>
      <c r="F19" s="9">
        <v>28215</v>
      </c>
      <c r="G19" s="9">
        <v>36811</v>
      </c>
      <c r="H19" s="9">
        <v>27009</v>
      </c>
      <c r="O19" s="2"/>
    </row>
    <row r="20" spans="1:15" ht="17.25" customHeight="1" x14ac:dyDescent="0.2">
      <c r="A20" s="27" t="s">
        <v>52</v>
      </c>
      <c r="B20" s="9">
        <v>1904</v>
      </c>
      <c r="C20" s="9">
        <v>2870</v>
      </c>
      <c r="D20" s="9">
        <v>3604</v>
      </c>
      <c r="E20" s="9">
        <v>3465</v>
      </c>
      <c r="F20" s="9">
        <v>4210</v>
      </c>
      <c r="G20" s="9">
        <v>4457</v>
      </c>
      <c r="H20" s="9">
        <v>4271</v>
      </c>
      <c r="O20" s="2"/>
    </row>
    <row r="21" spans="1:15" ht="17.25" customHeight="1" x14ac:dyDescent="0.2">
      <c r="A21" s="27" t="s">
        <v>53</v>
      </c>
      <c r="B21" s="9">
        <v>881</v>
      </c>
      <c r="C21" s="9">
        <v>3369</v>
      </c>
      <c r="D21" s="9">
        <v>3618</v>
      </c>
      <c r="E21" s="9">
        <v>4848</v>
      </c>
      <c r="F21" s="9">
        <v>5762</v>
      </c>
      <c r="G21" s="9">
        <v>5490</v>
      </c>
      <c r="H21" s="9">
        <v>5402</v>
      </c>
      <c r="O21" s="2"/>
    </row>
    <row r="22" spans="1:15" ht="17.25" customHeight="1" x14ac:dyDescent="0.2">
      <c r="A22" s="27" t="s">
        <v>46</v>
      </c>
      <c r="B22" s="9">
        <v>2587</v>
      </c>
      <c r="C22" s="9">
        <v>3112</v>
      </c>
      <c r="D22" s="9">
        <v>3194</v>
      </c>
      <c r="E22" s="9">
        <v>3225</v>
      </c>
      <c r="F22" s="9">
        <v>4590</v>
      </c>
      <c r="G22" s="9">
        <v>5483</v>
      </c>
      <c r="H22" s="9">
        <v>6818</v>
      </c>
      <c r="O22" s="2"/>
    </row>
    <row r="23" spans="1:15" ht="17.25" customHeight="1" x14ac:dyDescent="0.2">
      <c r="A23" s="27" t="s">
        <v>58</v>
      </c>
      <c r="B23" s="9" t="s">
        <v>59</v>
      </c>
      <c r="C23" s="9">
        <v>267</v>
      </c>
      <c r="D23" s="9">
        <v>274</v>
      </c>
      <c r="E23" s="9">
        <v>282</v>
      </c>
      <c r="F23" s="9">
        <v>320</v>
      </c>
      <c r="G23" s="9">
        <v>294</v>
      </c>
      <c r="H23" s="9">
        <v>290</v>
      </c>
      <c r="O23" s="2"/>
    </row>
    <row r="24" spans="1:15" ht="17.25" customHeight="1" x14ac:dyDescent="0.2">
      <c r="A24" s="28" t="s">
        <v>42</v>
      </c>
      <c r="B24" s="12">
        <v>16774</v>
      </c>
      <c r="C24" s="12">
        <v>18624</v>
      </c>
      <c r="D24" s="12">
        <v>21103</v>
      </c>
      <c r="E24" s="12">
        <v>30276</v>
      </c>
      <c r="F24" s="12">
        <v>43100</v>
      </c>
      <c r="G24" s="12">
        <v>52536</v>
      </c>
      <c r="H24" s="12">
        <v>43791</v>
      </c>
      <c r="O24" s="2"/>
    </row>
    <row r="25" spans="1:15" ht="17.25" customHeight="1" x14ac:dyDescent="0.2">
      <c r="A25" s="45" t="s">
        <v>89</v>
      </c>
      <c r="B25" s="45"/>
      <c r="C25" s="45"/>
      <c r="D25" s="45"/>
      <c r="E25" s="45"/>
      <c r="F25" s="45"/>
    </row>
    <row r="26" spans="1:15" ht="17.25" customHeight="1" x14ac:dyDescent="0.2">
      <c r="A26" s="44" t="s">
        <v>90</v>
      </c>
      <c r="B26" s="43"/>
      <c r="C26" s="43"/>
      <c r="D26" s="43"/>
      <c r="E26" s="43"/>
      <c r="F26" s="43"/>
    </row>
    <row r="27" spans="1:15" ht="17.25" customHeight="1" x14ac:dyDescent="0.2">
      <c r="A27" s="44" t="s">
        <v>91</v>
      </c>
      <c r="B27" s="43"/>
      <c r="C27" s="43"/>
      <c r="D27" s="43"/>
      <c r="E27" s="43"/>
      <c r="F27" s="43"/>
    </row>
    <row r="28" spans="1:15" ht="17.25" customHeight="1" x14ac:dyDescent="0.2">
      <c r="A28" s="44"/>
      <c r="B28" s="43"/>
      <c r="C28" s="43"/>
      <c r="D28" s="43"/>
      <c r="E28" s="43"/>
      <c r="F28" s="43"/>
    </row>
    <row r="29" spans="1:15" ht="17.25" customHeight="1" x14ac:dyDescent="0.2">
      <c r="A29" s="17" t="s">
        <v>86</v>
      </c>
    </row>
    <row r="31" spans="1:15" ht="17.25" customHeight="1" x14ac:dyDescent="0.2">
      <c r="A31" s="13" t="s">
        <v>82</v>
      </c>
    </row>
    <row r="32" spans="1:15" ht="17.25" customHeight="1" x14ac:dyDescent="0.2">
      <c r="E32" s="25"/>
      <c r="F32" s="25"/>
      <c r="G32" s="25"/>
      <c r="H32" s="25" t="s">
        <v>81</v>
      </c>
    </row>
    <row r="33" spans="1:8" ht="41.25" customHeight="1" x14ac:dyDescent="0.2">
      <c r="A33" s="26"/>
      <c r="B33" s="6" t="s">
        <v>44</v>
      </c>
      <c r="C33" s="6" t="s">
        <v>57</v>
      </c>
      <c r="D33" s="6" t="s">
        <v>60</v>
      </c>
      <c r="E33" s="6" t="s">
        <v>80</v>
      </c>
      <c r="F33" s="6" t="s">
        <v>85</v>
      </c>
      <c r="G33" s="6" t="s">
        <v>87</v>
      </c>
      <c r="H33" s="6" t="s">
        <v>92</v>
      </c>
    </row>
    <row r="34" spans="1:8" ht="17.25" customHeight="1" x14ac:dyDescent="0.2">
      <c r="A34" s="27" t="s">
        <v>45</v>
      </c>
      <c r="B34" s="36">
        <f t="shared" ref="B34:H38" si="0">B18/B$24</f>
        <v>0.8457136043877429</v>
      </c>
      <c r="C34" s="36">
        <f t="shared" si="0"/>
        <v>0.81862113402061853</v>
      </c>
      <c r="D34" s="36">
        <f t="shared" si="0"/>
        <v>0.83561578922428092</v>
      </c>
      <c r="E34" s="36">
        <f t="shared" si="0"/>
        <v>0.88413264632051791</v>
      </c>
      <c r="F34" s="36">
        <f t="shared" si="0"/>
        <v>0.88605568445475635</v>
      </c>
      <c r="G34" s="36">
        <f t="shared" si="0"/>
        <v>0.89003730775087564</v>
      </c>
      <c r="H34" s="36">
        <f t="shared" si="0"/>
        <v>0.83766070653787306</v>
      </c>
    </row>
    <row r="35" spans="1:8" ht="17.25" customHeight="1" x14ac:dyDescent="0.2">
      <c r="A35" s="37" t="s">
        <v>51</v>
      </c>
      <c r="B35" s="38">
        <f t="shared" si="0"/>
        <v>0.67962322642184336</v>
      </c>
      <c r="C35" s="38">
        <f t="shared" si="0"/>
        <v>0.48356958762886598</v>
      </c>
      <c r="D35" s="38">
        <f t="shared" si="0"/>
        <v>0.49334217883713216</v>
      </c>
      <c r="E35" s="38">
        <f t="shared" si="0"/>
        <v>0.60952569692165415</v>
      </c>
      <c r="F35" s="38">
        <f t="shared" si="0"/>
        <v>0.65464037122969843</v>
      </c>
      <c r="G35" s="38">
        <f t="shared" si="0"/>
        <v>0.70068143749048273</v>
      </c>
      <c r="H35" s="38">
        <f t="shared" si="0"/>
        <v>0.61677056929506058</v>
      </c>
    </row>
    <row r="36" spans="1:8" ht="17.25" customHeight="1" x14ac:dyDescent="0.2">
      <c r="A36" s="37" t="s">
        <v>52</v>
      </c>
      <c r="B36" s="38">
        <f t="shared" si="0"/>
        <v>0.11350900202694647</v>
      </c>
      <c r="C36" s="38">
        <f t="shared" si="0"/>
        <v>0.15410223367697595</v>
      </c>
      <c r="D36" s="38">
        <f t="shared" si="0"/>
        <v>0.17078140548737147</v>
      </c>
      <c r="E36" s="38">
        <f t="shared" si="0"/>
        <v>0.11444708680142687</v>
      </c>
      <c r="F36" s="38">
        <f t="shared" si="0"/>
        <v>9.7679814385150818E-2</v>
      </c>
      <c r="G36" s="38">
        <f t="shared" si="0"/>
        <v>8.4837064108420887E-2</v>
      </c>
      <c r="H36" s="38">
        <f t="shared" si="0"/>
        <v>9.7531456235299491E-2</v>
      </c>
    </row>
    <row r="37" spans="1:8" ht="17.25" customHeight="1" x14ac:dyDescent="0.2">
      <c r="A37" s="37" t="s">
        <v>53</v>
      </c>
      <c r="B37" s="38">
        <f t="shared" si="0"/>
        <v>5.2521759866459995E-2</v>
      </c>
      <c r="C37" s="38">
        <f t="shared" si="0"/>
        <v>0.18089561855670103</v>
      </c>
      <c r="D37" s="38">
        <f t="shared" si="0"/>
        <v>0.17144481827228356</v>
      </c>
      <c r="E37" s="38">
        <f t="shared" si="0"/>
        <v>0.16012683313515655</v>
      </c>
      <c r="F37" s="38">
        <f t="shared" si="0"/>
        <v>0.13368909512761021</v>
      </c>
      <c r="G37" s="38">
        <f t="shared" si="0"/>
        <v>0.10449977158519871</v>
      </c>
      <c r="H37" s="38">
        <f t="shared" si="0"/>
        <v>0.12335868100751296</v>
      </c>
    </row>
    <row r="38" spans="1:8" ht="17.25" customHeight="1" x14ac:dyDescent="0.2">
      <c r="A38" s="27" t="s">
        <v>46</v>
      </c>
      <c r="B38" s="34">
        <f t="shared" si="0"/>
        <v>0.15422677953976391</v>
      </c>
      <c r="C38" s="34">
        <f t="shared" si="0"/>
        <v>0.16709621993127147</v>
      </c>
      <c r="D38" s="34">
        <f t="shared" si="0"/>
        <v>0.15135288821494575</v>
      </c>
      <c r="E38" s="34">
        <f t="shared" si="0"/>
        <v>0.10652001585414189</v>
      </c>
      <c r="F38" s="34">
        <f t="shared" si="0"/>
        <v>0.10649651972157773</v>
      </c>
      <c r="G38" s="34">
        <f t="shared" si="0"/>
        <v>0.10436652961778591</v>
      </c>
      <c r="H38" s="34">
        <f t="shared" si="0"/>
        <v>0.15569409239341417</v>
      </c>
    </row>
    <row r="39" spans="1:8" ht="17.25" customHeight="1" x14ac:dyDescent="0.2">
      <c r="A39" s="27" t="s">
        <v>58</v>
      </c>
      <c r="B39" s="34"/>
      <c r="C39" s="34">
        <f t="shared" ref="C39:H40" si="1">C23/C$24</f>
        <v>1.4336340206185566E-2</v>
      </c>
      <c r="D39" s="34">
        <f t="shared" si="1"/>
        <v>1.2983935933279629E-2</v>
      </c>
      <c r="E39" s="34">
        <f t="shared" si="1"/>
        <v>9.3143083630598499E-3</v>
      </c>
      <c r="F39" s="34">
        <f t="shared" si="1"/>
        <v>7.4245939675174014E-3</v>
      </c>
      <c r="G39" s="34">
        <f t="shared" si="1"/>
        <v>5.596162631338511E-3</v>
      </c>
      <c r="H39" s="34">
        <f t="shared" si="1"/>
        <v>6.6223653262085817E-3</v>
      </c>
    </row>
    <row r="40" spans="1:8" ht="17.25" customHeight="1" x14ac:dyDescent="0.2">
      <c r="A40" s="28" t="s">
        <v>42</v>
      </c>
      <c r="B40" s="35">
        <f>B24/B$24</f>
        <v>1</v>
      </c>
      <c r="C40" s="35">
        <f t="shared" si="1"/>
        <v>1</v>
      </c>
      <c r="D40" s="35">
        <f t="shared" si="1"/>
        <v>1</v>
      </c>
      <c r="E40" s="35">
        <f t="shared" si="1"/>
        <v>1</v>
      </c>
      <c r="F40" s="35">
        <f t="shared" si="1"/>
        <v>1</v>
      </c>
      <c r="G40" s="35">
        <f t="shared" si="1"/>
        <v>1</v>
      </c>
      <c r="H40" s="35">
        <f t="shared" si="1"/>
        <v>1</v>
      </c>
    </row>
    <row r="43" spans="1:8" ht="17.25" customHeight="1" x14ac:dyDescent="0.2">
      <c r="A43" s="13" t="s">
        <v>83</v>
      </c>
    </row>
    <row r="44" spans="1:8" ht="17.25" customHeight="1" x14ac:dyDescent="0.2">
      <c r="H44" s="25" t="s">
        <v>81</v>
      </c>
    </row>
    <row r="45" spans="1:8" ht="39" customHeight="1" x14ac:dyDescent="0.2">
      <c r="A45" s="26"/>
      <c r="B45" s="6" t="s">
        <v>44</v>
      </c>
      <c r="C45" s="6" t="s">
        <v>57</v>
      </c>
      <c r="D45" s="6" t="s">
        <v>60</v>
      </c>
      <c r="E45" s="6" t="s">
        <v>80</v>
      </c>
      <c r="F45" s="6" t="s">
        <v>85</v>
      </c>
      <c r="G45" s="6" t="s">
        <v>87</v>
      </c>
      <c r="H45" s="6" t="s">
        <v>92</v>
      </c>
    </row>
    <row r="46" spans="1:8" ht="17.25" customHeight="1" x14ac:dyDescent="0.2">
      <c r="A46" s="27" t="s">
        <v>51</v>
      </c>
      <c r="B46" s="39">
        <f t="shared" ref="B46:F48" si="2">B19/B$18</f>
        <v>0.80360919216128579</v>
      </c>
      <c r="C46" s="39">
        <f t="shared" si="2"/>
        <v>0.59071231798504531</v>
      </c>
      <c r="D46" s="39">
        <f t="shared" si="2"/>
        <v>0.59039355789951231</v>
      </c>
      <c r="E46" s="39">
        <f t="shared" si="2"/>
        <v>0.68940526001195457</v>
      </c>
      <c r="F46" s="39">
        <f t="shared" si="2"/>
        <v>0.73882531619052605</v>
      </c>
      <c r="G46" s="39">
        <f t="shared" ref="G46:H48" si="3">G19/G$18</f>
        <v>0.78724951346264893</v>
      </c>
      <c r="H46" s="39">
        <f t="shared" si="3"/>
        <v>0.73630118314159532</v>
      </c>
    </row>
    <row r="47" spans="1:8" ht="17.25" customHeight="1" x14ac:dyDescent="0.2">
      <c r="A47" s="27" t="s">
        <v>52</v>
      </c>
      <c r="B47" s="39">
        <f t="shared" si="2"/>
        <v>0.13421683349781474</v>
      </c>
      <c r="C47" s="39">
        <f t="shared" si="2"/>
        <v>0.18824609733700642</v>
      </c>
      <c r="D47" s="39">
        <f t="shared" si="2"/>
        <v>0.20437790631734151</v>
      </c>
      <c r="E47" s="39">
        <f t="shared" si="2"/>
        <v>0.12944560669456068</v>
      </c>
      <c r="F47" s="39">
        <f t="shared" si="2"/>
        <v>0.1102411689229883</v>
      </c>
      <c r="G47" s="39">
        <f t="shared" si="3"/>
        <v>9.5318548300861866E-2</v>
      </c>
      <c r="H47" s="39">
        <f t="shared" si="3"/>
        <v>0.11643312796466931</v>
      </c>
    </row>
    <row r="48" spans="1:8" ht="17.25" customHeight="1" x14ac:dyDescent="0.2">
      <c r="A48" s="27" t="s">
        <v>53</v>
      </c>
      <c r="B48" s="39">
        <f t="shared" si="2"/>
        <v>6.2103482306499362E-2</v>
      </c>
      <c r="C48" s="39">
        <f t="shared" si="2"/>
        <v>0.22097599370326643</v>
      </c>
      <c r="D48" s="39">
        <f t="shared" si="2"/>
        <v>0.20517182715209256</v>
      </c>
      <c r="E48" s="39">
        <f t="shared" si="2"/>
        <v>0.18111177525403466</v>
      </c>
      <c r="F48" s="39">
        <f t="shared" si="2"/>
        <v>0.15088114378485951</v>
      </c>
      <c r="G48" s="39">
        <f t="shared" si="3"/>
        <v>0.1174105519792981</v>
      </c>
      <c r="H48" s="39">
        <f t="shared" si="3"/>
        <v>0.14726568889373534</v>
      </c>
    </row>
    <row r="49" spans="1:8" ht="17.25" customHeight="1" x14ac:dyDescent="0.2">
      <c r="A49" s="28" t="s">
        <v>45</v>
      </c>
      <c r="B49" s="40">
        <f>B18/B$18</f>
        <v>1</v>
      </c>
      <c r="C49" s="40">
        <f t="shared" ref="C49:E49" si="4">C18/C$18</f>
        <v>1</v>
      </c>
      <c r="D49" s="40">
        <f t="shared" si="4"/>
        <v>1</v>
      </c>
      <c r="E49" s="40">
        <f t="shared" si="4"/>
        <v>1</v>
      </c>
      <c r="F49" s="40">
        <f t="shared" ref="F49:G49" si="5">F18/F$18</f>
        <v>1</v>
      </c>
      <c r="G49" s="40">
        <f t="shared" si="5"/>
        <v>1</v>
      </c>
      <c r="H49" s="40">
        <f t="shared" ref="H49" si="6">H18/H$18</f>
        <v>1</v>
      </c>
    </row>
  </sheetData>
  <mergeCells count="2">
    <mergeCell ref="A25:F25"/>
    <mergeCell ref="A1:H1"/>
  </mergeCells>
  <phoneticPr fontId="18"/>
  <conditionalFormatting sqref="A7:A12 A19:F24 A35:H40">
    <cfRule type="expression" dxfId="94" priority="76">
      <formula>MOD(ROW(),2)=0</formula>
    </cfRule>
  </conditionalFormatting>
  <conditionalFormatting sqref="B18">
    <cfRule type="expression" dxfId="93" priority="63">
      <formula>MOD(ROW(),2)=0</formula>
    </cfRule>
  </conditionalFormatting>
  <conditionalFormatting sqref="B7:B12">
    <cfRule type="expression" dxfId="92" priority="68">
      <formula>MOD(ROW(),2)=0</formula>
    </cfRule>
  </conditionalFormatting>
  <conditionalFormatting sqref="C7:C12">
    <cfRule type="expression" dxfId="91" priority="67">
      <formula>MOD(ROW(),2)=0</formula>
    </cfRule>
  </conditionalFormatting>
  <conditionalFormatting sqref="D7:D12">
    <cfRule type="expression" dxfId="90" priority="66">
      <formula>MOD(ROW(),2)=0</formula>
    </cfRule>
  </conditionalFormatting>
  <conditionalFormatting sqref="E7:E12">
    <cfRule type="expression" dxfId="89" priority="65">
      <formula>MOD(ROW(),2)=0</formula>
    </cfRule>
  </conditionalFormatting>
  <conditionalFormatting sqref="A18">
    <cfRule type="expression" dxfId="88" priority="61">
      <formula>MOD(ROW(),2)=0</formula>
    </cfRule>
  </conditionalFormatting>
  <conditionalFormatting sqref="D18">
    <cfRule type="expression" dxfId="87" priority="54">
      <formula>MOD(ROW(),2)=0</formula>
    </cfRule>
  </conditionalFormatting>
  <conditionalFormatting sqref="E18">
    <cfRule type="expression" dxfId="86" priority="52">
      <formula>MOD(ROW(),2)=0</formula>
    </cfRule>
  </conditionalFormatting>
  <conditionalFormatting sqref="C18">
    <cfRule type="expression" dxfId="85" priority="56">
      <formula>MOD(ROW(),2)=0</formula>
    </cfRule>
  </conditionalFormatting>
  <conditionalFormatting sqref="A34">
    <cfRule type="expression" dxfId="84" priority="50">
      <formula>MOD(ROW(),2)=0</formula>
    </cfRule>
  </conditionalFormatting>
  <conditionalFormatting sqref="B34:E34">
    <cfRule type="expression" dxfId="83" priority="48">
      <formula>MOD(ROW(),2)=0</formula>
    </cfRule>
  </conditionalFormatting>
  <conditionalFormatting sqref="A46:A48">
    <cfRule type="expression" dxfId="82" priority="41">
      <formula>MOD(ROW(),2)=0</formula>
    </cfRule>
  </conditionalFormatting>
  <conditionalFormatting sqref="A49">
    <cfRule type="expression" dxfId="81" priority="40">
      <formula>MOD(ROW(),2)=0</formula>
    </cfRule>
  </conditionalFormatting>
  <conditionalFormatting sqref="B46:E49">
    <cfRule type="expression" dxfId="80" priority="39">
      <formula>MOD(ROW(),2)=0</formula>
    </cfRule>
  </conditionalFormatting>
  <conditionalFormatting sqref="F7:F12">
    <cfRule type="expression" dxfId="79" priority="37">
      <formula>MOD(ROW(),2)=0</formula>
    </cfRule>
  </conditionalFormatting>
  <conditionalFormatting sqref="F18">
    <cfRule type="expression" dxfId="78" priority="35">
      <formula>MOD(ROW(),2)=0</formula>
    </cfRule>
  </conditionalFormatting>
  <conditionalFormatting sqref="F34">
    <cfRule type="expression" dxfId="77" priority="33">
      <formula>MOD(ROW(),2)=0</formula>
    </cfRule>
  </conditionalFormatting>
  <conditionalFormatting sqref="F46:F49">
    <cfRule type="expression" dxfId="76" priority="32">
      <formula>MOD(ROW(),2)=0</formula>
    </cfRule>
  </conditionalFormatting>
  <conditionalFormatting sqref="G7:G12">
    <cfRule type="expression" dxfId="75" priority="31">
      <formula>MOD(ROW(),2)=0</formula>
    </cfRule>
  </conditionalFormatting>
  <conditionalFormatting sqref="G18">
    <cfRule type="expression" dxfId="74" priority="20">
      <formula>MOD(ROW(),2)=0</formula>
    </cfRule>
  </conditionalFormatting>
  <conditionalFormatting sqref="G34">
    <cfRule type="expression" dxfId="73" priority="27">
      <formula>MOD(ROW(),2)=0</formula>
    </cfRule>
  </conditionalFormatting>
  <conditionalFormatting sqref="G21">
    <cfRule type="expression" dxfId="72" priority="17">
      <formula>MOD(ROW(),2)=0</formula>
    </cfRule>
  </conditionalFormatting>
  <conditionalFormatting sqref="G24">
    <cfRule type="expression" dxfId="71" priority="22">
      <formula>MOD(ROW(),2)=0</formula>
    </cfRule>
  </conditionalFormatting>
  <conditionalFormatting sqref="G23">
    <cfRule type="expression" dxfId="70" priority="14">
      <formula>MOD(ROW(),2)=0</formula>
    </cfRule>
  </conditionalFormatting>
  <conditionalFormatting sqref="G19">
    <cfRule type="expression" dxfId="69" priority="19">
      <formula>MOD(ROW(),2)=0</formula>
    </cfRule>
  </conditionalFormatting>
  <conditionalFormatting sqref="G20">
    <cfRule type="expression" dxfId="68" priority="18">
      <formula>MOD(ROW(),2)=0</formula>
    </cfRule>
  </conditionalFormatting>
  <conditionalFormatting sqref="G22">
    <cfRule type="expression" dxfId="67" priority="16">
      <formula>MOD(ROW(),2)=0</formula>
    </cfRule>
  </conditionalFormatting>
  <conditionalFormatting sqref="G46:G49">
    <cfRule type="expression" dxfId="66" priority="13">
      <formula>MOD(ROW(),2)=0</formula>
    </cfRule>
  </conditionalFormatting>
  <conditionalFormatting sqref="H46:H49">
    <cfRule type="expression" dxfId="65" priority="1">
      <formula>MOD(ROW(),2)=0</formula>
    </cfRule>
  </conditionalFormatting>
  <conditionalFormatting sqref="H7:H12">
    <cfRule type="expression" dxfId="64" priority="12">
      <formula>MOD(ROW(),2)=0</formula>
    </cfRule>
  </conditionalFormatting>
  <conditionalFormatting sqref="H18">
    <cfRule type="expression" dxfId="63" priority="10">
      <formula>MOD(ROW(),2)=0</formula>
    </cfRule>
  </conditionalFormatting>
  <conditionalFormatting sqref="H21">
    <cfRule type="expression" dxfId="62" priority="7">
      <formula>MOD(ROW(),2)=0</formula>
    </cfRule>
  </conditionalFormatting>
  <conditionalFormatting sqref="H24">
    <cfRule type="expression" dxfId="61" priority="11">
      <formula>MOD(ROW(),2)=0</formula>
    </cfRule>
  </conditionalFormatting>
  <conditionalFormatting sqref="H23">
    <cfRule type="expression" dxfId="60" priority="4">
      <formula>MOD(ROW(),2)=0</formula>
    </cfRule>
  </conditionalFormatting>
  <conditionalFormatting sqref="H19">
    <cfRule type="expression" dxfId="59" priority="9">
      <formula>MOD(ROW(),2)=0</formula>
    </cfRule>
  </conditionalFormatting>
  <conditionalFormatting sqref="H20">
    <cfRule type="expression" dxfId="58" priority="8">
      <formula>MOD(ROW(),2)=0</formula>
    </cfRule>
  </conditionalFormatting>
  <conditionalFormatting sqref="H22">
    <cfRule type="expression" dxfId="57" priority="6">
      <formula>MOD(ROW(),2)=0</formula>
    </cfRule>
  </conditionalFormatting>
  <conditionalFormatting sqref="H34">
    <cfRule type="expression" dxfId="56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2"/>
  <sheetViews>
    <sheetView showGridLines="0" tabSelected="1" topLeftCell="A27" zoomScale="87" zoomScaleNormal="87" zoomScaleSheetLayoutView="85" workbookViewId="0">
      <selection activeCell="A27" sqref="A27"/>
    </sheetView>
  </sheetViews>
  <sheetFormatPr defaultColWidth="9" defaultRowHeight="17.25" customHeight="1" x14ac:dyDescent="0.2"/>
  <cols>
    <col min="1" max="1" width="41.69921875" style="17" customWidth="1"/>
    <col min="2" max="3" width="16.69921875" style="1" customWidth="1"/>
    <col min="4" max="15" width="17.09765625" style="1" customWidth="1"/>
    <col min="16" max="16384" width="9" style="2"/>
  </cols>
  <sheetData>
    <row r="1" spans="1:15" ht="41.25" customHeight="1" x14ac:dyDescent="0.2">
      <c r="A1" s="46" t="s">
        <v>84</v>
      </c>
      <c r="B1" s="46"/>
      <c r="C1" s="46"/>
      <c r="D1" s="46"/>
      <c r="E1" s="46"/>
      <c r="F1" s="46"/>
      <c r="G1" s="46"/>
      <c r="H1" s="46"/>
    </row>
    <row r="2" spans="1:15" ht="3.75" customHeight="1" x14ac:dyDescent="0.2"/>
    <row r="3" spans="1:15" ht="17.25" customHeight="1" x14ac:dyDescent="0.2">
      <c r="A3" s="41"/>
    </row>
    <row r="4" spans="1:15" ht="17.25" customHeight="1" x14ac:dyDescent="0.2">
      <c r="A4" s="13" t="s">
        <v>49</v>
      </c>
      <c r="O4" s="2"/>
    </row>
    <row r="5" spans="1:15" ht="17.25" customHeight="1" x14ac:dyDescent="0.2">
      <c r="A5" s="13"/>
      <c r="O5" s="2"/>
    </row>
    <row r="6" spans="1:15" ht="17.25" customHeight="1" x14ac:dyDescent="0.2">
      <c r="A6" s="21" t="s">
        <v>6</v>
      </c>
      <c r="B6" s="4"/>
      <c r="D6" s="4"/>
      <c r="E6" s="4"/>
      <c r="F6" s="4"/>
      <c r="H6" s="4" t="s">
        <v>7</v>
      </c>
      <c r="O6" s="2"/>
    </row>
    <row r="7" spans="1:15" ht="30" x14ac:dyDescent="0.2">
      <c r="A7" s="5"/>
      <c r="B7" s="6" t="s">
        <v>44</v>
      </c>
      <c r="C7" s="6" t="s">
        <v>57</v>
      </c>
      <c r="D7" s="6" t="s">
        <v>60</v>
      </c>
      <c r="E7" s="6" t="s">
        <v>80</v>
      </c>
      <c r="F7" s="6" t="s">
        <v>85</v>
      </c>
      <c r="G7" s="6" t="s">
        <v>87</v>
      </c>
      <c r="H7" s="6" t="s">
        <v>92</v>
      </c>
      <c r="O7" s="2"/>
    </row>
    <row r="8" spans="1:15" ht="17.25" customHeight="1" x14ac:dyDescent="0.2">
      <c r="A8" s="7" t="s">
        <v>3</v>
      </c>
      <c r="B8" s="14">
        <v>18.720955315691363</v>
      </c>
      <c r="C8" s="14">
        <v>17.994850505460739</v>
      </c>
      <c r="D8" s="14">
        <v>18.876109755768969</v>
      </c>
      <c r="E8" s="14">
        <v>21.5</v>
      </c>
      <c r="F8" s="14">
        <v>21.9</v>
      </c>
      <c r="G8" s="14">
        <v>27.4</v>
      </c>
      <c r="H8" s="14">
        <v>20.8</v>
      </c>
      <c r="O8" s="2"/>
    </row>
    <row r="9" spans="1:15" ht="17.25" customHeight="1" x14ac:dyDescent="0.2">
      <c r="A9" s="10" t="s">
        <v>4</v>
      </c>
      <c r="B9" s="15">
        <v>3.3</v>
      </c>
      <c r="C9" s="15">
        <v>1</v>
      </c>
      <c r="D9" s="15">
        <v>3.28</v>
      </c>
      <c r="E9" s="15">
        <v>9</v>
      </c>
      <c r="F9" s="15">
        <v>10.3</v>
      </c>
      <c r="G9" s="15">
        <v>14.5</v>
      </c>
      <c r="H9" s="15">
        <v>7.5</v>
      </c>
      <c r="O9" s="2"/>
    </row>
    <row r="10" spans="1:15" ht="17.25" customHeight="1" x14ac:dyDescent="0.2">
      <c r="A10" s="10" t="s">
        <v>5</v>
      </c>
      <c r="B10" s="15">
        <v>3.6</v>
      </c>
      <c r="C10" s="15">
        <v>1.6</v>
      </c>
      <c r="D10" s="15">
        <v>3.27</v>
      </c>
      <c r="E10" s="15">
        <v>9.1999999999999993</v>
      </c>
      <c r="F10" s="15">
        <v>10.3</v>
      </c>
      <c r="G10" s="15">
        <v>14.6</v>
      </c>
      <c r="H10" s="15">
        <v>7.5</v>
      </c>
      <c r="O10" s="2"/>
    </row>
    <row r="11" spans="1:15" ht="17.25" customHeight="1" x14ac:dyDescent="0.2">
      <c r="A11" s="11" t="s">
        <v>62</v>
      </c>
      <c r="B11" s="16">
        <v>2.5</v>
      </c>
      <c r="C11" s="16">
        <v>0.9</v>
      </c>
      <c r="D11" s="16">
        <v>2.4950000000000001</v>
      </c>
      <c r="E11" s="16">
        <v>6.8</v>
      </c>
      <c r="F11" s="16">
        <v>7.2</v>
      </c>
      <c r="G11" s="16">
        <v>10.9</v>
      </c>
      <c r="H11" s="16">
        <v>5</v>
      </c>
    </row>
    <row r="12" spans="1:15" ht="17.25" customHeight="1" x14ac:dyDescent="0.2">
      <c r="A12" s="32" t="s">
        <v>8</v>
      </c>
    </row>
    <row r="13" spans="1:15" ht="17.25" customHeight="1" x14ac:dyDescent="0.2">
      <c r="A13" s="32" t="s">
        <v>9</v>
      </c>
    </row>
    <row r="14" spans="1:15" ht="17.25" customHeight="1" x14ac:dyDescent="0.2">
      <c r="A14" s="32" t="s">
        <v>10</v>
      </c>
    </row>
    <row r="15" spans="1:15" ht="17.25" customHeight="1" x14ac:dyDescent="0.2">
      <c r="A15" s="32" t="s">
        <v>63</v>
      </c>
    </row>
    <row r="16" spans="1:15" ht="17.25" customHeight="1" x14ac:dyDescent="0.2">
      <c r="A16" s="3"/>
    </row>
    <row r="17" spans="1:15" ht="17.25" customHeight="1" x14ac:dyDescent="0.2">
      <c r="A17" s="21" t="s">
        <v>11</v>
      </c>
      <c r="B17" s="4"/>
      <c r="D17" s="4"/>
      <c r="E17" s="4"/>
      <c r="F17" s="4"/>
      <c r="H17" s="4" t="s">
        <v>54</v>
      </c>
      <c r="O17" s="2"/>
    </row>
    <row r="18" spans="1:15" ht="30" x14ac:dyDescent="0.2">
      <c r="A18" s="5"/>
      <c r="B18" s="6" t="s">
        <v>44</v>
      </c>
      <c r="C18" s="6" t="s">
        <v>57</v>
      </c>
      <c r="D18" s="6" t="s">
        <v>60</v>
      </c>
      <c r="E18" s="6" t="s">
        <v>80</v>
      </c>
      <c r="F18" s="6" t="s">
        <v>85</v>
      </c>
      <c r="G18" s="6" t="s">
        <v>87</v>
      </c>
      <c r="H18" s="6" t="s">
        <v>92</v>
      </c>
      <c r="O18" s="2"/>
    </row>
    <row r="19" spans="1:15" ht="17.25" customHeight="1" x14ac:dyDescent="0.2">
      <c r="A19" s="18" t="s">
        <v>64</v>
      </c>
      <c r="B19" s="14">
        <v>2.8</v>
      </c>
      <c r="C19" s="14">
        <v>3.1</v>
      </c>
      <c r="D19" s="14">
        <v>3.2</v>
      </c>
      <c r="E19" s="14">
        <v>3.2</v>
      </c>
      <c r="F19" s="14">
        <v>3.1</v>
      </c>
      <c r="G19" s="14">
        <v>2.7</v>
      </c>
      <c r="H19" s="14">
        <v>2</v>
      </c>
      <c r="O19" s="2"/>
    </row>
    <row r="20" spans="1:15" ht="17.25" customHeight="1" x14ac:dyDescent="0.2">
      <c r="A20" s="19" t="s">
        <v>66</v>
      </c>
      <c r="B20" s="15">
        <v>512.4</v>
      </c>
      <c r="C20" s="15">
        <v>7149.5</v>
      </c>
      <c r="D20" s="15">
        <v>168.4</v>
      </c>
      <c r="E20" s="15">
        <v>94.6</v>
      </c>
      <c r="F20" s="15">
        <v>217.4</v>
      </c>
      <c r="G20" s="15">
        <v>7392.1</v>
      </c>
      <c r="H20" s="15">
        <v>3099.8</v>
      </c>
      <c r="O20" s="2"/>
    </row>
    <row r="21" spans="1:15" ht="17.25" customHeight="1" x14ac:dyDescent="0.2">
      <c r="A21" s="20" t="s">
        <v>69</v>
      </c>
      <c r="B21" s="16">
        <v>23</v>
      </c>
      <c r="C21" s="16">
        <v>24</v>
      </c>
      <c r="D21" s="16">
        <v>26.2</v>
      </c>
      <c r="E21" s="16">
        <v>33.6</v>
      </c>
      <c r="F21" s="16">
        <v>39</v>
      </c>
      <c r="G21" s="16">
        <v>38.200000000000003</v>
      </c>
      <c r="H21" s="16">
        <v>26.3</v>
      </c>
      <c r="O21" s="2"/>
    </row>
    <row r="22" spans="1:15" ht="17.25" customHeight="1" x14ac:dyDescent="0.2">
      <c r="A22" s="17" t="s">
        <v>65</v>
      </c>
    </row>
    <row r="23" spans="1:15" ht="17.25" customHeight="1" x14ac:dyDescent="0.2">
      <c r="A23" s="17" t="s">
        <v>67</v>
      </c>
    </row>
    <row r="24" spans="1:15" ht="17.25" customHeight="1" x14ac:dyDescent="0.2">
      <c r="A24" s="17" t="s">
        <v>68</v>
      </c>
    </row>
    <row r="25" spans="1:15" ht="17.25" customHeight="1" x14ac:dyDescent="0.2">
      <c r="A25" s="17" t="s">
        <v>61</v>
      </c>
    </row>
    <row r="26" spans="1:15" ht="17.25" customHeight="1" x14ac:dyDescent="0.2">
      <c r="A26" s="3"/>
    </row>
    <row r="27" spans="1:15" ht="17.25" customHeight="1" x14ac:dyDescent="0.2">
      <c r="A27" s="21" t="s">
        <v>12</v>
      </c>
      <c r="B27" s="4"/>
      <c r="D27" s="4"/>
      <c r="E27" s="4"/>
      <c r="F27" s="4"/>
      <c r="H27" s="4" t="s">
        <v>7</v>
      </c>
      <c r="O27" s="2"/>
    </row>
    <row r="28" spans="1:15" ht="30" x14ac:dyDescent="0.2">
      <c r="A28" s="5"/>
      <c r="B28" s="6" t="s">
        <v>44</v>
      </c>
      <c r="C28" s="6" t="s">
        <v>57</v>
      </c>
      <c r="D28" s="6" t="s">
        <v>60</v>
      </c>
      <c r="E28" s="6" t="s">
        <v>80</v>
      </c>
      <c r="F28" s="6" t="s">
        <v>85</v>
      </c>
      <c r="G28" s="6" t="s">
        <v>87</v>
      </c>
      <c r="H28" s="6" t="s">
        <v>92</v>
      </c>
      <c r="O28" s="2"/>
    </row>
    <row r="29" spans="1:15" ht="17.25" customHeight="1" x14ac:dyDescent="0.2">
      <c r="A29" s="18" t="s">
        <v>74</v>
      </c>
      <c r="B29" s="14">
        <v>58.109885913595583</v>
      </c>
      <c r="C29" s="14">
        <v>56.499742301525615</v>
      </c>
      <c r="D29" s="14">
        <v>50.26719294901163</v>
      </c>
      <c r="E29" s="14">
        <v>46.9</v>
      </c>
      <c r="F29" s="14">
        <v>50.2</v>
      </c>
      <c r="G29" s="14">
        <v>61.5</v>
      </c>
      <c r="H29" s="36">
        <v>0.67584555091947973</v>
      </c>
      <c r="O29" s="2"/>
    </row>
    <row r="30" spans="1:15" ht="17.25" customHeight="1" x14ac:dyDescent="0.2">
      <c r="A30" s="19" t="s">
        <v>70</v>
      </c>
      <c r="B30" s="15">
        <v>299.37679170903209</v>
      </c>
      <c r="C30" s="15">
        <v>260.04404028166266</v>
      </c>
      <c r="D30" s="15">
        <v>207.35858678516013</v>
      </c>
      <c r="E30" s="15">
        <v>194</v>
      </c>
      <c r="F30" s="15">
        <v>207.8</v>
      </c>
      <c r="G30" s="15">
        <v>272</v>
      </c>
      <c r="H30" s="15">
        <v>330.9</v>
      </c>
      <c r="O30" s="2"/>
    </row>
    <row r="31" spans="1:15" ht="17.25" customHeight="1" x14ac:dyDescent="0.2">
      <c r="A31" s="19" t="s">
        <v>72</v>
      </c>
      <c r="B31" s="15">
        <v>21.153680801364271</v>
      </c>
      <c r="C31" s="15">
        <v>23.93510772008392</v>
      </c>
      <c r="D31" s="15">
        <v>21.59523543584752</v>
      </c>
      <c r="E31" s="15">
        <v>18.3</v>
      </c>
      <c r="F31" s="15">
        <v>14.6</v>
      </c>
      <c r="G31" s="15">
        <v>11.4</v>
      </c>
      <c r="H31" s="15">
        <v>12.5</v>
      </c>
      <c r="O31" s="2"/>
    </row>
    <row r="32" spans="1:15" ht="17.25" customHeight="1" x14ac:dyDescent="0.2">
      <c r="A32" s="20" t="s">
        <v>73</v>
      </c>
      <c r="B32" s="16">
        <v>38.266409886053601</v>
      </c>
      <c r="C32" s="16">
        <v>9.292781982647222</v>
      </c>
      <c r="D32" s="16">
        <v>389.53660340152823</v>
      </c>
      <c r="E32" s="16">
        <v>565.1</v>
      </c>
      <c r="F32" s="16">
        <v>217.7</v>
      </c>
      <c r="G32" s="16" t="s">
        <v>88</v>
      </c>
      <c r="H32" s="16">
        <v>1321.8</v>
      </c>
      <c r="O32" s="2"/>
    </row>
    <row r="33" spans="1:15" ht="17.25" customHeight="1" x14ac:dyDescent="0.2">
      <c r="A33" s="17" t="s">
        <v>14</v>
      </c>
    </row>
    <row r="34" spans="1:15" ht="17.25" customHeight="1" x14ac:dyDescent="0.2">
      <c r="A34" s="17" t="s">
        <v>71</v>
      </c>
    </row>
    <row r="35" spans="1:15" ht="17.25" customHeight="1" x14ac:dyDescent="0.2">
      <c r="A35" s="17" t="s">
        <v>15</v>
      </c>
    </row>
    <row r="36" spans="1:15" ht="17.25" customHeight="1" x14ac:dyDescent="0.2">
      <c r="A36" s="17" t="s">
        <v>56</v>
      </c>
    </row>
    <row r="38" spans="1:15" ht="17.25" customHeight="1" x14ac:dyDescent="0.2">
      <c r="A38" s="21" t="s">
        <v>16</v>
      </c>
      <c r="B38" s="4"/>
      <c r="D38" s="4"/>
      <c r="E38" s="4"/>
      <c r="F38" s="4"/>
      <c r="H38" s="4" t="s">
        <v>17</v>
      </c>
      <c r="O38" s="2"/>
    </row>
    <row r="39" spans="1:15" ht="30" x14ac:dyDescent="0.2">
      <c r="A39" s="5"/>
      <c r="B39" s="6" t="s">
        <v>44</v>
      </c>
      <c r="C39" s="6" t="s">
        <v>57</v>
      </c>
      <c r="D39" s="6" t="s">
        <v>60</v>
      </c>
      <c r="E39" s="6" t="s">
        <v>80</v>
      </c>
      <c r="F39" s="6" t="s">
        <v>85</v>
      </c>
      <c r="G39" s="6" t="s">
        <v>87</v>
      </c>
      <c r="H39" s="6" t="s">
        <v>92</v>
      </c>
      <c r="O39" s="2"/>
    </row>
    <row r="40" spans="1:15" ht="17.25" customHeight="1" x14ac:dyDescent="0.2">
      <c r="A40" s="18" t="s">
        <v>75</v>
      </c>
      <c r="B40" s="8">
        <v>27231</v>
      </c>
      <c r="C40" s="8">
        <v>32818</v>
      </c>
      <c r="D40" s="8">
        <v>37819</v>
      </c>
      <c r="E40" s="8">
        <v>54016</v>
      </c>
      <c r="F40" s="8">
        <v>67555</v>
      </c>
      <c r="G40" s="8">
        <v>65876</v>
      </c>
      <c r="H40" s="8">
        <v>47522</v>
      </c>
      <c r="O40" s="2"/>
    </row>
    <row r="41" spans="1:15" ht="17.25" customHeight="1" x14ac:dyDescent="0.2">
      <c r="A41" s="19" t="s">
        <v>22</v>
      </c>
      <c r="B41" s="9">
        <v>895</v>
      </c>
      <c r="C41" s="9">
        <v>330</v>
      </c>
      <c r="D41" s="9">
        <v>1240</v>
      </c>
      <c r="E41" s="9">
        <v>4869</v>
      </c>
      <c r="F41" s="9">
        <v>6933</v>
      </c>
      <c r="G41" s="9">
        <v>9541</v>
      </c>
      <c r="H41" s="9">
        <v>3559</v>
      </c>
      <c r="O41" s="2"/>
    </row>
    <row r="42" spans="1:15" ht="17.25" customHeight="1" x14ac:dyDescent="0.2">
      <c r="A42" s="19" t="s">
        <v>23</v>
      </c>
      <c r="B42" s="9">
        <v>672</v>
      </c>
      <c r="C42" s="9">
        <v>301</v>
      </c>
      <c r="D42" s="9">
        <v>943</v>
      </c>
      <c r="E42" s="9">
        <v>3663</v>
      </c>
      <c r="F42" s="9">
        <v>4882</v>
      </c>
      <c r="G42" s="9">
        <v>7162</v>
      </c>
      <c r="H42" s="9">
        <v>2389</v>
      </c>
      <c r="O42" s="2"/>
    </row>
    <row r="43" spans="1:15" ht="17.25" customHeight="1" x14ac:dyDescent="0.2">
      <c r="A43" s="20" t="s">
        <v>24</v>
      </c>
      <c r="B43" s="12">
        <v>544</v>
      </c>
      <c r="C43" s="12">
        <v>591</v>
      </c>
      <c r="D43" s="12">
        <v>525</v>
      </c>
      <c r="E43" s="12">
        <v>596</v>
      </c>
      <c r="F43" s="12">
        <v>680</v>
      </c>
      <c r="G43" s="12">
        <v>915</v>
      </c>
      <c r="H43" s="12">
        <v>928</v>
      </c>
      <c r="O43" s="2"/>
    </row>
    <row r="44" spans="1:15" ht="17.25" customHeight="1" x14ac:dyDescent="0.2">
      <c r="A44" s="17" t="s">
        <v>76</v>
      </c>
      <c r="E44"/>
    </row>
    <row r="46" spans="1:15" ht="17.25" customHeight="1" x14ac:dyDescent="0.2">
      <c r="A46" s="21" t="s">
        <v>18</v>
      </c>
      <c r="B46" s="4"/>
      <c r="D46" s="4"/>
      <c r="E46" s="4"/>
      <c r="F46" s="4"/>
      <c r="H46" s="4" t="s">
        <v>21</v>
      </c>
      <c r="O46" s="2"/>
    </row>
    <row r="47" spans="1:15" ht="30" x14ac:dyDescent="0.2">
      <c r="A47" s="5"/>
      <c r="B47" s="6" t="s">
        <v>44</v>
      </c>
      <c r="C47" s="6" t="s">
        <v>57</v>
      </c>
      <c r="D47" s="6" t="s">
        <v>60</v>
      </c>
      <c r="E47" s="6" t="s">
        <v>80</v>
      </c>
      <c r="F47" s="6" t="s">
        <v>85</v>
      </c>
      <c r="G47" s="6" t="s">
        <v>87</v>
      </c>
      <c r="H47" s="6" t="s">
        <v>92</v>
      </c>
      <c r="O47" s="2"/>
    </row>
    <row r="48" spans="1:15" ht="17.25" customHeight="1" x14ac:dyDescent="0.2">
      <c r="A48" s="18" t="s">
        <v>77</v>
      </c>
      <c r="B48" s="8">
        <v>238</v>
      </c>
      <c r="C48" s="8">
        <v>50</v>
      </c>
      <c r="D48" s="8">
        <v>1580</v>
      </c>
      <c r="E48" s="8">
        <v>2742</v>
      </c>
      <c r="F48" s="8">
        <v>976</v>
      </c>
      <c r="G48" s="9">
        <v>-1209</v>
      </c>
      <c r="H48" s="9">
        <v>6765</v>
      </c>
      <c r="O48" s="2"/>
    </row>
    <row r="49" spans="1:15" ht="17.25" customHeight="1" x14ac:dyDescent="0.2">
      <c r="A49" s="19" t="s">
        <v>1</v>
      </c>
      <c r="B49" s="9">
        <v>-26</v>
      </c>
      <c r="C49" s="9">
        <v>-135</v>
      </c>
      <c r="D49" s="9">
        <v>-39</v>
      </c>
      <c r="E49" s="9">
        <v>-47</v>
      </c>
      <c r="F49" s="9">
        <v>-282</v>
      </c>
      <c r="G49" s="9">
        <v>-319</v>
      </c>
      <c r="H49" s="9" t="s">
        <v>93</v>
      </c>
      <c r="O49" s="2"/>
    </row>
    <row r="50" spans="1:15" ht="17.25" customHeight="1" x14ac:dyDescent="0.2">
      <c r="A50" s="19" t="s">
        <v>2</v>
      </c>
      <c r="B50" s="9">
        <v>93</v>
      </c>
      <c r="C50" s="9">
        <v>-315</v>
      </c>
      <c r="D50" s="9">
        <v>-307</v>
      </c>
      <c r="E50" s="9">
        <v>-176</v>
      </c>
      <c r="F50" s="9">
        <v>-98</v>
      </c>
      <c r="G50" s="9">
        <v>-405</v>
      </c>
      <c r="H50" s="9" t="s">
        <v>94</v>
      </c>
      <c r="O50" s="2"/>
    </row>
    <row r="51" spans="1:15" ht="17.25" customHeight="1" x14ac:dyDescent="0.2">
      <c r="A51" s="19" t="s">
        <v>20</v>
      </c>
      <c r="B51" s="9">
        <v>212</v>
      </c>
      <c r="C51" s="9">
        <v>-85</v>
      </c>
      <c r="D51" s="9">
        <v>1540</v>
      </c>
      <c r="E51" s="9">
        <v>2695</v>
      </c>
      <c r="F51" s="9">
        <v>694</v>
      </c>
      <c r="G51" s="9">
        <v>-1528</v>
      </c>
      <c r="H51" s="9">
        <v>6151</v>
      </c>
      <c r="O51" s="2"/>
    </row>
    <row r="52" spans="1:15" ht="17.25" customHeight="1" x14ac:dyDescent="0.2">
      <c r="A52" s="20" t="s">
        <v>0</v>
      </c>
      <c r="B52" s="12">
        <v>77</v>
      </c>
      <c r="C52" s="12">
        <v>114</v>
      </c>
      <c r="D52" s="12">
        <v>72</v>
      </c>
      <c r="E52" s="12">
        <v>74</v>
      </c>
      <c r="F52" s="12">
        <v>182</v>
      </c>
      <c r="G52" s="12">
        <v>262</v>
      </c>
      <c r="H52" s="12">
        <v>252</v>
      </c>
      <c r="O52" s="2"/>
    </row>
    <row r="53" spans="1:15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5" spans="1:15" ht="17.25" customHeight="1" x14ac:dyDescent="0.2">
      <c r="A55" s="21" t="s">
        <v>25</v>
      </c>
      <c r="B55" s="4"/>
      <c r="D55" s="4"/>
      <c r="E55" s="4"/>
      <c r="F55" s="4"/>
      <c r="H55" s="4" t="s">
        <v>26</v>
      </c>
      <c r="O55" s="2"/>
    </row>
    <row r="56" spans="1:15" ht="30" x14ac:dyDescent="0.2">
      <c r="A56" s="5"/>
      <c r="B56" s="6" t="s">
        <v>44</v>
      </c>
      <c r="C56" s="6" t="s">
        <v>57</v>
      </c>
      <c r="D56" s="6" t="s">
        <v>60</v>
      </c>
      <c r="E56" s="6" t="s">
        <v>80</v>
      </c>
      <c r="F56" s="6" t="s">
        <v>85</v>
      </c>
      <c r="G56" s="6" t="s">
        <v>87</v>
      </c>
      <c r="H56" s="6" t="s">
        <v>92</v>
      </c>
      <c r="O56" s="2"/>
    </row>
    <row r="57" spans="1:15" ht="17.25" customHeight="1" x14ac:dyDescent="0.2">
      <c r="A57" s="18" t="s">
        <v>78</v>
      </c>
      <c r="B57" s="30">
        <v>33.159999999999997</v>
      </c>
      <c r="C57" s="30">
        <v>13.96</v>
      </c>
      <c r="D57" s="30">
        <v>42.98</v>
      </c>
      <c r="E57" s="30">
        <v>171.95</v>
      </c>
      <c r="F57" s="30">
        <v>263.89</v>
      </c>
      <c r="G57" s="30">
        <v>483.41</v>
      </c>
      <c r="H57" s="30">
        <v>185.51663124404533</v>
      </c>
      <c r="O57" s="2"/>
    </row>
    <row r="58" spans="1:15" ht="17.25" customHeight="1" x14ac:dyDescent="0.2">
      <c r="A58" s="19" t="s">
        <v>27</v>
      </c>
      <c r="B58" s="31">
        <v>271.99</v>
      </c>
      <c r="C58" s="31">
        <v>272.93</v>
      </c>
      <c r="D58" s="31">
        <v>306.81</v>
      </c>
      <c r="E58" s="31">
        <v>458.36</v>
      </c>
      <c r="F58" s="31">
        <v>703.27</v>
      </c>
      <c r="G58" s="31">
        <v>1130.05</v>
      </c>
      <c r="H58" s="31">
        <v>1207.9229985168347</v>
      </c>
      <c r="O58" s="2"/>
    </row>
    <row r="59" spans="1:15" ht="17.25" customHeight="1" x14ac:dyDescent="0.2">
      <c r="A59" s="20" t="s">
        <v>79</v>
      </c>
      <c r="B59" s="24">
        <v>10</v>
      </c>
      <c r="C59" s="24">
        <v>10</v>
      </c>
      <c r="D59" s="24">
        <v>10</v>
      </c>
      <c r="E59" s="24">
        <v>20</v>
      </c>
      <c r="F59" s="24">
        <v>40</v>
      </c>
      <c r="G59" s="24">
        <v>110</v>
      </c>
      <c r="H59" s="24">
        <v>120</v>
      </c>
      <c r="O59" s="2"/>
    </row>
    <row r="60" spans="1:15" ht="17.25" customHeight="1" x14ac:dyDescent="0.2">
      <c r="A60" s="17" t="s">
        <v>28</v>
      </c>
    </row>
    <row r="61" spans="1:15" ht="17.25" customHeight="1" x14ac:dyDescent="0.2">
      <c r="A61" s="17" t="s">
        <v>55</v>
      </c>
    </row>
    <row r="62" spans="1:15" ht="17.25" customHeight="1" x14ac:dyDescent="0.2">
      <c r="A62" s="33"/>
      <c r="B62" s="33"/>
      <c r="C62" s="33"/>
      <c r="D62" s="33"/>
      <c r="E62" s="33"/>
      <c r="F62" s="42"/>
    </row>
    <row r="64" spans="1:15" ht="17.25" customHeight="1" x14ac:dyDescent="0.2">
      <c r="A64" s="21" t="s">
        <v>43</v>
      </c>
      <c r="B64" s="4"/>
      <c r="D64" s="4"/>
      <c r="E64" s="4"/>
      <c r="F64" s="4"/>
      <c r="H64" s="4" t="s">
        <v>13</v>
      </c>
      <c r="O64" s="2"/>
    </row>
    <row r="65" spans="1:15" ht="30" x14ac:dyDescent="0.2">
      <c r="A65" s="5"/>
      <c r="B65" s="6" t="s">
        <v>44</v>
      </c>
      <c r="C65" s="6" t="s">
        <v>57</v>
      </c>
      <c r="D65" s="6" t="s">
        <v>60</v>
      </c>
      <c r="E65" s="6" t="s">
        <v>80</v>
      </c>
      <c r="F65" s="6" t="s">
        <v>85</v>
      </c>
      <c r="G65" s="6" t="s">
        <v>87</v>
      </c>
      <c r="H65" s="6" t="s">
        <v>92</v>
      </c>
      <c r="O65" s="2"/>
    </row>
    <row r="66" spans="1:15" ht="17.25" customHeight="1" x14ac:dyDescent="0.2">
      <c r="A66" s="18" t="s">
        <v>29</v>
      </c>
      <c r="B66" s="22">
        <v>12.675586422555185</v>
      </c>
      <c r="C66" s="22">
        <v>5.1076759338542939</v>
      </c>
      <c r="D66" s="22">
        <v>14.828119304600374</v>
      </c>
      <c r="E66" s="22">
        <v>44.8</v>
      </c>
      <c r="F66" s="22">
        <v>45.4</v>
      </c>
      <c r="G66" s="22">
        <v>52.6</v>
      </c>
      <c r="H66" s="22">
        <v>15.871476664161296</v>
      </c>
      <c r="O66" s="2"/>
    </row>
    <row r="67" spans="1:15" ht="17.25" customHeight="1" x14ac:dyDescent="0.2">
      <c r="A67" s="19" t="s">
        <v>30</v>
      </c>
      <c r="B67" s="23">
        <v>10.485813911750624</v>
      </c>
      <c r="C67" s="23">
        <v>4.9673956604349803</v>
      </c>
      <c r="D67" s="23">
        <v>10.303604806308314</v>
      </c>
      <c r="E67" s="23">
        <v>29.2</v>
      </c>
      <c r="F67" s="23">
        <v>31.6</v>
      </c>
      <c r="G67" s="23">
        <v>39.9</v>
      </c>
      <c r="H67" s="23">
        <v>15.25324141824804</v>
      </c>
      <c r="O67" s="2"/>
    </row>
    <row r="68" spans="1:15" ht="17.25" customHeight="1" x14ac:dyDescent="0.2">
      <c r="A68" s="20" t="s">
        <v>31</v>
      </c>
      <c r="B68" s="24">
        <v>30.2</v>
      </c>
      <c r="C68" s="24">
        <v>71.599999999999994</v>
      </c>
      <c r="D68" s="24">
        <v>23.3</v>
      </c>
      <c r="E68" s="24">
        <v>11.6</v>
      </c>
      <c r="F68" s="24">
        <v>15.2</v>
      </c>
      <c r="G68" s="24">
        <v>22.8</v>
      </c>
      <c r="H68" s="24">
        <v>64.684227605524583</v>
      </c>
      <c r="O68" s="2"/>
    </row>
    <row r="69" spans="1:15" ht="17.25" customHeight="1" x14ac:dyDescent="0.2">
      <c r="A69" s="17" t="s">
        <v>35</v>
      </c>
    </row>
    <row r="70" spans="1:15" ht="17.25" customHeight="1" x14ac:dyDescent="0.2">
      <c r="A70" s="17" t="s">
        <v>33</v>
      </c>
    </row>
    <row r="71" spans="1:15" ht="17.25" customHeight="1" x14ac:dyDescent="0.2">
      <c r="A71" s="17" t="s">
        <v>32</v>
      </c>
    </row>
    <row r="72" spans="1:15" ht="17.25" customHeight="1" x14ac:dyDescent="0.2">
      <c r="A72" s="17" t="s">
        <v>34</v>
      </c>
    </row>
  </sheetData>
  <mergeCells count="1">
    <mergeCell ref="A1:H1"/>
  </mergeCells>
  <phoneticPr fontId="18"/>
  <conditionalFormatting sqref="A8:A11 A57:A59">
    <cfRule type="expression" dxfId="55" priority="76">
      <formula>MOD(ROW(),2)=0</formula>
    </cfRule>
  </conditionalFormatting>
  <conditionalFormatting sqref="A19:A21">
    <cfRule type="expression" dxfId="54" priority="75">
      <formula>MOD(ROW(),2)=0</formula>
    </cfRule>
  </conditionalFormatting>
  <conditionalFormatting sqref="A29:A32">
    <cfRule type="expression" dxfId="53" priority="74">
      <formula>MOD(ROW(),2)=0</formula>
    </cfRule>
  </conditionalFormatting>
  <conditionalFormatting sqref="A40:A43">
    <cfRule type="expression" dxfId="52" priority="73">
      <formula>MOD(ROW(),2)=0</formula>
    </cfRule>
  </conditionalFormatting>
  <conditionalFormatting sqref="A48:A52">
    <cfRule type="expression" dxfId="51" priority="72">
      <formula>MOD(ROW(),2)=0</formula>
    </cfRule>
  </conditionalFormatting>
  <conditionalFormatting sqref="A66:A68">
    <cfRule type="expression" dxfId="50" priority="71">
      <formula>MOD(ROW(),2)=0</formula>
    </cfRule>
  </conditionalFormatting>
  <conditionalFormatting sqref="B8:B11 B57:B59">
    <cfRule type="expression" dxfId="49" priority="50">
      <formula>MOD(ROW(),2)=0</formula>
    </cfRule>
  </conditionalFormatting>
  <conditionalFormatting sqref="B19:B21">
    <cfRule type="expression" dxfId="48" priority="49">
      <formula>MOD(ROW(),2)=0</formula>
    </cfRule>
  </conditionalFormatting>
  <conditionalFormatting sqref="B29:B31">
    <cfRule type="expression" dxfId="47" priority="48">
      <formula>MOD(ROW(),2)=0</formula>
    </cfRule>
  </conditionalFormatting>
  <conditionalFormatting sqref="B40:B43">
    <cfRule type="expression" dxfId="46" priority="47">
      <formula>MOD(ROW(),2)=0</formula>
    </cfRule>
  </conditionalFormatting>
  <conditionalFormatting sqref="B48:B52">
    <cfRule type="expression" dxfId="45" priority="46">
      <formula>MOD(ROW(),2)=0</formula>
    </cfRule>
  </conditionalFormatting>
  <conditionalFormatting sqref="B66:B68">
    <cfRule type="expression" dxfId="44" priority="45">
      <formula>MOD(ROW(),2)=0</formula>
    </cfRule>
  </conditionalFormatting>
  <conditionalFormatting sqref="B32">
    <cfRule type="expression" dxfId="43" priority="44">
      <formula>MOD(ROW(),2)=0</formula>
    </cfRule>
  </conditionalFormatting>
  <conditionalFormatting sqref="C8:C11 C57:C59">
    <cfRule type="expression" dxfId="42" priority="43">
      <formula>MOD(ROW(),2)=0</formula>
    </cfRule>
  </conditionalFormatting>
  <conditionalFormatting sqref="C19:C21">
    <cfRule type="expression" dxfId="41" priority="42">
      <formula>MOD(ROW(),2)=0</formula>
    </cfRule>
  </conditionalFormatting>
  <conditionalFormatting sqref="C29:C31">
    <cfRule type="expression" dxfId="40" priority="41">
      <formula>MOD(ROW(),2)=0</formula>
    </cfRule>
  </conditionalFormatting>
  <conditionalFormatting sqref="C40:C43">
    <cfRule type="expression" dxfId="39" priority="40">
      <formula>MOD(ROW(),2)=0</formula>
    </cfRule>
  </conditionalFormatting>
  <conditionalFormatting sqref="C48:C52">
    <cfRule type="expression" dxfId="38" priority="39">
      <formula>MOD(ROW(),2)=0</formula>
    </cfRule>
  </conditionalFormatting>
  <conditionalFormatting sqref="C66:C68">
    <cfRule type="expression" dxfId="37" priority="38">
      <formula>MOD(ROW(),2)=0</formula>
    </cfRule>
  </conditionalFormatting>
  <conditionalFormatting sqref="C32">
    <cfRule type="expression" dxfId="36" priority="37">
      <formula>MOD(ROW(),2)=0</formula>
    </cfRule>
  </conditionalFormatting>
  <conditionalFormatting sqref="D8:D11">
    <cfRule type="expression" dxfId="35" priority="36">
      <formula>MOD(ROW(),2)=0</formula>
    </cfRule>
  </conditionalFormatting>
  <conditionalFormatting sqref="D19:D21">
    <cfRule type="expression" dxfId="34" priority="35">
      <formula>MOD(ROW(),2)=0</formula>
    </cfRule>
  </conditionalFormatting>
  <conditionalFormatting sqref="D29:D31">
    <cfRule type="expression" dxfId="33" priority="34">
      <formula>MOD(ROW(),2)=0</formula>
    </cfRule>
  </conditionalFormatting>
  <conditionalFormatting sqref="D32">
    <cfRule type="expression" dxfId="32" priority="33">
      <formula>MOD(ROW(),2)=0</formula>
    </cfRule>
  </conditionalFormatting>
  <conditionalFormatting sqref="D40:D43">
    <cfRule type="expression" dxfId="31" priority="32">
      <formula>MOD(ROW(),2)=0</formula>
    </cfRule>
  </conditionalFormatting>
  <conditionalFormatting sqref="D48:D52">
    <cfRule type="expression" dxfId="30" priority="31">
      <formula>MOD(ROW(),2)=0</formula>
    </cfRule>
  </conditionalFormatting>
  <conditionalFormatting sqref="D57:D59">
    <cfRule type="expression" dxfId="29" priority="30">
      <formula>MOD(ROW(),2)=0</formula>
    </cfRule>
  </conditionalFormatting>
  <conditionalFormatting sqref="D66:D68">
    <cfRule type="expression" dxfId="28" priority="29">
      <formula>MOD(ROW(),2)=0</formula>
    </cfRule>
  </conditionalFormatting>
  <conditionalFormatting sqref="E8:E11">
    <cfRule type="expression" dxfId="27" priority="28">
      <formula>MOD(ROW(),2)=0</formula>
    </cfRule>
  </conditionalFormatting>
  <conditionalFormatting sqref="E19:E21">
    <cfRule type="expression" dxfId="26" priority="27">
      <formula>MOD(ROW(),2)=0</formula>
    </cfRule>
  </conditionalFormatting>
  <conditionalFormatting sqref="E29:E32">
    <cfRule type="expression" dxfId="25" priority="26">
      <formula>MOD(ROW(),2)=0</formula>
    </cfRule>
  </conditionalFormatting>
  <conditionalFormatting sqref="E40:E43">
    <cfRule type="expression" dxfId="24" priority="25">
      <formula>MOD(ROW(),2)=0</formula>
    </cfRule>
  </conditionalFormatting>
  <conditionalFormatting sqref="E48:E52">
    <cfRule type="expression" dxfId="23" priority="24">
      <formula>MOD(ROW(),2)=0</formula>
    </cfRule>
  </conditionalFormatting>
  <conditionalFormatting sqref="E57:E59">
    <cfRule type="expression" dxfId="22" priority="23">
      <formula>MOD(ROW(),2)=0</formula>
    </cfRule>
  </conditionalFormatting>
  <conditionalFormatting sqref="E66:E68">
    <cfRule type="expression" dxfId="21" priority="22">
      <formula>MOD(ROW(),2)=0</formula>
    </cfRule>
  </conditionalFormatting>
  <conditionalFormatting sqref="F8:F11">
    <cfRule type="expression" dxfId="20" priority="21">
      <formula>MOD(ROW(),2)=0</formula>
    </cfRule>
  </conditionalFormatting>
  <conditionalFormatting sqref="F19:F21">
    <cfRule type="expression" dxfId="19" priority="20">
      <formula>MOD(ROW(),2)=0</formula>
    </cfRule>
  </conditionalFormatting>
  <conditionalFormatting sqref="F29:F32">
    <cfRule type="expression" dxfId="18" priority="19">
      <formula>MOD(ROW(),2)=0</formula>
    </cfRule>
  </conditionalFormatting>
  <conditionalFormatting sqref="F40:F43">
    <cfRule type="expression" dxfId="17" priority="18">
      <formula>MOD(ROW(),2)=0</formula>
    </cfRule>
  </conditionalFormatting>
  <conditionalFormatting sqref="F48:F52">
    <cfRule type="expression" dxfId="16" priority="17">
      <formula>MOD(ROW(),2)=0</formula>
    </cfRule>
  </conditionalFormatting>
  <conditionalFormatting sqref="F57:F59">
    <cfRule type="expression" dxfId="15" priority="16">
      <formula>MOD(ROW(),2)=0</formula>
    </cfRule>
  </conditionalFormatting>
  <conditionalFormatting sqref="F66:F68">
    <cfRule type="expression" dxfId="14" priority="15">
      <formula>MOD(ROW(),2)=0</formula>
    </cfRule>
  </conditionalFormatting>
  <conditionalFormatting sqref="G8:G11">
    <cfRule type="expression" dxfId="13" priority="14">
      <formula>MOD(ROW(),2)=0</formula>
    </cfRule>
  </conditionalFormatting>
  <conditionalFormatting sqref="G19:G21">
    <cfRule type="expression" dxfId="12" priority="13">
      <formula>MOD(ROW(),2)=0</formula>
    </cfRule>
  </conditionalFormatting>
  <conditionalFormatting sqref="G29:G32">
    <cfRule type="expression" dxfId="11" priority="12">
      <formula>MOD(ROW(),2)=0</formula>
    </cfRule>
  </conditionalFormatting>
  <conditionalFormatting sqref="G40:G43">
    <cfRule type="expression" dxfId="10" priority="11">
      <formula>MOD(ROW(),2)=0</formula>
    </cfRule>
  </conditionalFormatting>
  <conditionalFormatting sqref="G66:G68">
    <cfRule type="expression" dxfId="9" priority="8">
      <formula>MOD(ROW(),2)=0</formula>
    </cfRule>
  </conditionalFormatting>
  <conditionalFormatting sqref="G48:G52">
    <cfRule type="expression" dxfId="8" priority="10">
      <formula>MOD(ROW(),2)=0</formula>
    </cfRule>
  </conditionalFormatting>
  <conditionalFormatting sqref="G57:G59">
    <cfRule type="expression" dxfId="7" priority="9">
      <formula>MOD(ROW(),2)=0</formula>
    </cfRule>
  </conditionalFormatting>
  <conditionalFormatting sqref="H8:H11">
    <cfRule type="expression" dxfId="6" priority="7">
      <formula>MOD(ROW(),2)=0</formula>
    </cfRule>
  </conditionalFormatting>
  <conditionalFormatting sqref="H19:H21">
    <cfRule type="expression" dxfId="5" priority="6">
      <formula>MOD(ROW(),2)=0</formula>
    </cfRule>
  </conditionalFormatting>
  <conditionalFormatting sqref="H29:H32">
    <cfRule type="expression" dxfId="4" priority="5">
      <formula>MOD(ROW(),2)=0</formula>
    </cfRule>
  </conditionalFormatting>
  <conditionalFormatting sqref="H40:H43">
    <cfRule type="expression" dxfId="3" priority="4">
      <formula>MOD(ROW(),2)=0</formula>
    </cfRule>
  </conditionalFormatting>
  <conditionalFormatting sqref="H48:H52">
    <cfRule type="expression" dxfId="2" priority="3">
      <formula>MOD(ROW(),2)=0</formula>
    </cfRule>
  </conditionalFormatting>
  <conditionalFormatting sqref="H57:H59">
    <cfRule type="expression" dxfId="1" priority="2">
      <formula>MOD(ROW(),2)=0</formula>
    </cfRule>
  </conditionalFormatting>
  <conditionalFormatting sqref="H66:H68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6" orientation="portrait" r:id="rId1"/>
  <rowBreaks count="1" manualBreakCount="1"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2023-05-26T01:45:57Z</cp:lastPrinted>
  <dcterms:created xsi:type="dcterms:W3CDTF">2015-04-16T03:07:43Z</dcterms:created>
  <dcterms:modified xsi:type="dcterms:W3CDTF">2024-05-17T08:38:46Z</dcterms:modified>
</cp:coreProperties>
</file>